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server2022\users$\mschrom\Documents\CALENDARS\2025\"/>
    </mc:Choice>
  </mc:AlternateContent>
  <xr:revisionPtr revIDLastSave="0" documentId="13_ncr:1_{8617FA7F-B151-4DB5-8596-C3FCCD611E13}" xr6:coauthVersionLast="47" xr6:coauthVersionMax="47" xr10:uidLastSave="{00000000-0000-0000-0000-000000000000}"/>
  <bookViews>
    <workbookView xWindow="-120" yWindow="-120" windowWidth="19440" windowHeight="10320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/>
  <c r="B3" i="1" a="1"/>
  <c r="B3" i="1"/>
  <c r="D3" i="1"/>
  <c r="G3" i="1"/>
  <c r="F3" i="1"/>
  <c r="E3" i="1"/>
  <c r="C3" i="1"/>
  <c r="H3" i="1"/>
  <c r="B14" i="1" a="1"/>
  <c r="C14" i="1"/>
  <c r="B12" i="1" a="1"/>
  <c r="B12" i="1"/>
  <c r="B10" i="1" a="1"/>
  <c r="B10" i="1"/>
  <c r="B8" i="1" a="1"/>
  <c r="B8" i="1"/>
  <c r="B6" i="1" a="1"/>
  <c r="B6" i="1"/>
  <c r="B4" i="1" a="1"/>
  <c r="B4" i="1"/>
  <c r="D14" i="1"/>
  <c r="H14" i="1"/>
  <c r="B14" i="1"/>
  <c r="G14" i="1"/>
  <c r="F14" i="1"/>
  <c r="E14" i="1"/>
  <c r="D12" i="1"/>
  <c r="C12" i="1"/>
  <c r="G12" i="1"/>
  <c r="F12" i="1"/>
  <c r="E12" i="1"/>
  <c r="H12" i="1"/>
  <c r="F10" i="1"/>
  <c r="E10" i="1"/>
  <c r="G10" i="1"/>
  <c r="D10" i="1"/>
  <c r="C10" i="1"/>
  <c r="H10" i="1"/>
  <c r="G8" i="1"/>
  <c r="F8" i="1"/>
  <c r="E8" i="1"/>
  <c r="D8" i="1"/>
  <c r="C8" i="1"/>
  <c r="H8" i="1"/>
  <c r="G6" i="1"/>
  <c r="F6" i="1"/>
  <c r="E6" i="1"/>
  <c r="D6" i="1"/>
  <c r="C6" i="1"/>
  <c r="H6" i="1"/>
  <c r="F4" i="1"/>
  <c r="E4" i="1"/>
  <c r="D4" i="1"/>
  <c r="C4" i="1"/>
  <c r="G4" i="1"/>
  <c r="H4" i="1"/>
</calcChain>
</file>

<file path=xl/sharedStrings.xml><?xml version="1.0" encoding="utf-8"?>
<sst xmlns="http://schemas.openxmlformats.org/spreadsheetml/2006/main" count="30" uniqueCount="15">
  <si>
    <t>OCTOBER</t>
  </si>
  <si>
    <t>SUNDAY</t>
  </si>
  <si>
    <t>ERAS                 9:00 am                  High Steppers   4:30 pm                    Kiwanis             6:00 pm</t>
  </si>
  <si>
    <t>Painting               9:00 am          Exercise             12:30 pm           High Steppers      4:30 pm            Cards                   6:00 pm</t>
  </si>
  <si>
    <t>Cards                    9:00 am</t>
  </si>
  <si>
    <t>Cards                9:00 am</t>
  </si>
  <si>
    <t>Town Offices Closed</t>
  </si>
  <si>
    <t>Painting               9:00 am          Exercise             12:30 pm           High Steppers      4:30 pm            ERAS                    6:30 pm</t>
  </si>
  <si>
    <t>Center Rented               10:00 am-8:00 pm</t>
  </si>
  <si>
    <t>Center Rented                  10:00 am-8:00 pm</t>
  </si>
  <si>
    <t>Painting            9:00 am           Exercise            12:30 pm                 High Steppers     4:30 pm        Cards                   6:00 pm</t>
  </si>
  <si>
    <t>Caning              9:00 am         Sewing        10:00 am-4:00 pm        High Steppers  4:30 pm            Coin Club         7:00 pm</t>
  </si>
  <si>
    <t xml:space="preserve">Caning              9:00 am         Sewing        10:00 am-4:00 pm        High Steppers  4:30 pm           </t>
  </si>
  <si>
    <r>
      <t>C</t>
    </r>
    <r>
      <rPr>
        <sz val="9"/>
        <color theme="1"/>
        <rFont val="Calibri Light"/>
        <family val="2"/>
        <scheme val="minor"/>
      </rPr>
      <t xml:space="preserve">aning              9:00 am         Sewing            9:00 am-4:00 pm        High Steppers   4:30 pm       </t>
    </r>
  </si>
  <si>
    <t>Trunk or Treat              10:00 am-3:00 pm              Center Rented  2:30-8:00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</si>
</sst>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4"/>
      <color theme="1"/>
      <name val="Calibri Light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4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8" fillId="0" borderId="2" xfId="7" applyFont="1">
      <alignment vertical="top" wrapText="1"/>
    </xf>
    <xf numFmtId="0" fontId="7" fillId="0" borderId="2" xfId="7" applyFont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topLeftCell="A8" zoomScaleNormal="100" workbookViewId="0">
      <selection activeCell="H13" sqref="H13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7">
        <f ca="1">YEAR(TODAY())</f>
        <v>2025</v>
      </c>
      <c r="C1" s="12" t="s">
        <v>0</v>
      </c>
      <c r="D1" s="12"/>
      <c r="E1" s="8" t="s">
        <v>1</v>
      </c>
    </row>
    <row r="2" spans="2:8" ht="30" customHeight="1" x14ac:dyDescent="0.25">
      <c r="B2" s="1"/>
      <c r="C2" s="13"/>
      <c r="D2" s="13"/>
      <c r="E2" s="9"/>
    </row>
    <row r="3" spans="2:8" ht="19.5" customHeight="1" thickBot="1" x14ac:dyDescent="0.3">
      <c r="B3" s="2">
        <f t="array" aca="1" ref="B3:H3" ca="1">calendar</f>
        <v>45928</v>
      </c>
      <c r="C3" s="2">
        <f ca="1"/>
        <v>45929</v>
      </c>
      <c r="D3" s="2">
        <f ca="1"/>
        <v>45930</v>
      </c>
      <c r="E3" s="2">
        <f ca="1"/>
        <v>45931</v>
      </c>
      <c r="F3" s="2">
        <f ca="1"/>
        <v>45932</v>
      </c>
      <c r="G3" s="2">
        <f ca="1"/>
        <v>45933</v>
      </c>
      <c r="H3" s="2">
        <f ca="1"/>
        <v>45934</v>
      </c>
    </row>
    <row r="4" spans="2:8" ht="24" customHeight="1" thickTop="1" x14ac:dyDescent="0.25">
      <c r="B4" s="3">
        <f t="array" aca="1" ref="B4:H4" ca="1">INDEX(calendar,ndx+0)</f>
        <v>45928</v>
      </c>
      <c r="C4" s="3">
        <f ca="1"/>
        <v>45929</v>
      </c>
      <c r="D4" s="3">
        <f ca="1"/>
        <v>45930</v>
      </c>
      <c r="E4" s="3">
        <f ca="1"/>
        <v>45931</v>
      </c>
      <c r="F4" s="3">
        <f ca="1"/>
        <v>45932</v>
      </c>
      <c r="G4" s="3">
        <f ca="1"/>
        <v>45933</v>
      </c>
      <c r="H4" s="3">
        <f ca="1"/>
        <v>45934</v>
      </c>
    </row>
    <row r="5" spans="2:8" ht="51" customHeight="1" x14ac:dyDescent="0.25">
      <c r="B5" s="6"/>
      <c r="C5" s="6"/>
      <c r="D5" s="6"/>
      <c r="E5" s="5" t="s">
        <v>2</v>
      </c>
      <c r="F5" s="5" t="s">
        <v>3</v>
      </c>
      <c r="G5" s="5" t="s">
        <v>4</v>
      </c>
      <c r="H5" s="6"/>
    </row>
    <row r="6" spans="2:8" ht="24" customHeight="1" x14ac:dyDescent="0.25">
      <c r="B6" s="4">
        <f t="array" aca="1" ref="B6:H6" ca="1">INDEX(calendar,ndx+1)</f>
        <v>45935</v>
      </c>
      <c r="C6" s="4">
        <f ca="1"/>
        <v>45936</v>
      </c>
      <c r="D6" s="4">
        <f ca="1"/>
        <v>45937</v>
      </c>
      <c r="E6" s="4">
        <f ca="1"/>
        <v>45938</v>
      </c>
      <c r="F6" s="4">
        <f ca="1"/>
        <v>45939</v>
      </c>
      <c r="G6" s="4">
        <f ca="1"/>
        <v>45940</v>
      </c>
      <c r="H6" s="4">
        <f ca="1"/>
        <v>45941</v>
      </c>
    </row>
    <row r="7" spans="2:8" ht="51" customHeight="1" x14ac:dyDescent="0.25">
      <c r="B7" s="6"/>
      <c r="C7" s="5" t="s">
        <v>11</v>
      </c>
      <c r="D7" s="5" t="s">
        <v>5</v>
      </c>
      <c r="E7" s="5" t="s">
        <v>2</v>
      </c>
      <c r="F7" s="5" t="s">
        <v>3</v>
      </c>
      <c r="G7" s="5" t="s">
        <v>4</v>
      </c>
      <c r="H7" s="11" t="s">
        <v>8</v>
      </c>
    </row>
    <row r="8" spans="2:8" ht="24" customHeight="1" x14ac:dyDescent="0.25">
      <c r="B8" s="4">
        <f t="array" aca="1" ref="B8:H8" ca="1">INDEX(calendar,ndx+2)</f>
        <v>45942</v>
      </c>
      <c r="C8" s="4">
        <f ca="1"/>
        <v>45943</v>
      </c>
      <c r="D8" s="4">
        <f ca="1"/>
        <v>45944</v>
      </c>
      <c r="E8" s="4">
        <f ca="1"/>
        <v>45945</v>
      </c>
      <c r="F8" s="4">
        <f ca="1"/>
        <v>45946</v>
      </c>
      <c r="G8" s="4">
        <f ca="1"/>
        <v>45947</v>
      </c>
      <c r="H8" s="4">
        <f ca="1"/>
        <v>45948</v>
      </c>
    </row>
    <row r="9" spans="2:8" ht="51" customHeight="1" x14ac:dyDescent="0.25">
      <c r="B9" s="6" t="s">
        <v>9</v>
      </c>
      <c r="C9" s="10" t="s">
        <v>6</v>
      </c>
      <c r="D9" s="5" t="s">
        <v>5</v>
      </c>
      <c r="E9" s="5" t="s">
        <v>2</v>
      </c>
      <c r="F9" s="5" t="s">
        <v>3</v>
      </c>
      <c r="G9" s="5" t="s">
        <v>4</v>
      </c>
      <c r="H9" s="11" t="s">
        <v>8</v>
      </c>
    </row>
    <row r="10" spans="2:8" ht="24" customHeight="1" x14ac:dyDescent="0.25">
      <c r="B10" s="4">
        <f t="array" aca="1" ref="B10:H10" ca="1">INDEX(calendar,ndx+3)</f>
        <v>45949</v>
      </c>
      <c r="C10" s="4">
        <f ca="1"/>
        <v>45950</v>
      </c>
      <c r="D10" s="4">
        <f ca="1"/>
        <v>45951</v>
      </c>
      <c r="E10" s="4">
        <f ca="1"/>
        <v>45952</v>
      </c>
      <c r="F10" s="4">
        <f ca="1"/>
        <v>45953</v>
      </c>
      <c r="G10" s="4">
        <f ca="1"/>
        <v>45954</v>
      </c>
      <c r="H10" s="4">
        <f ca="1"/>
        <v>45955</v>
      </c>
    </row>
    <row r="11" spans="2:8" ht="51" customHeight="1" x14ac:dyDescent="0.25">
      <c r="B11" s="5"/>
      <c r="C11" s="5" t="s">
        <v>12</v>
      </c>
      <c r="D11" s="5" t="s">
        <v>5</v>
      </c>
      <c r="E11" s="5" t="s">
        <v>2</v>
      </c>
      <c r="F11" s="5" t="s">
        <v>7</v>
      </c>
      <c r="G11" s="5" t="s">
        <v>4</v>
      </c>
      <c r="H11" s="6" t="s">
        <v>14</v>
      </c>
    </row>
    <row r="12" spans="2:8" ht="24" customHeight="1" x14ac:dyDescent="0.25">
      <c r="B12" s="4">
        <f t="array" aca="1" ref="B12:H12" ca="1">INDEX(calendar,ndx+4)</f>
        <v>45956</v>
      </c>
      <c r="C12" s="4">
        <f ca="1"/>
        <v>45957</v>
      </c>
      <c r="D12" s="4">
        <f ca="1"/>
        <v>45958</v>
      </c>
      <c r="E12" s="4">
        <f ca="1"/>
        <v>45959</v>
      </c>
      <c r="F12" s="4">
        <f ca="1"/>
        <v>45960</v>
      </c>
      <c r="G12" s="4">
        <f ca="1"/>
        <v>45961</v>
      </c>
      <c r="H12" s="4">
        <f ca="1"/>
        <v>45962</v>
      </c>
    </row>
    <row r="13" spans="2:8" ht="51" customHeight="1" x14ac:dyDescent="0.25">
      <c r="B13" s="11" t="s">
        <v>9</v>
      </c>
      <c r="C13" s="6" t="s">
        <v>13</v>
      </c>
      <c r="D13" s="5" t="s">
        <v>5</v>
      </c>
      <c r="E13" s="5" t="s">
        <v>2</v>
      </c>
      <c r="F13" s="5" t="s">
        <v>10</v>
      </c>
      <c r="G13" s="5" t="s">
        <v>4</v>
      </c>
      <c r="H13" s="5"/>
    </row>
    <row r="14" spans="2:8" ht="23.25" customHeight="1" x14ac:dyDescent="0.25">
      <c r="B14" s="4">
        <f t="array" aca="1" ref="B14:H14" ca="1">INDEX(calendar,ndx+5)</f>
        <v>45963</v>
      </c>
      <c r="C14" s="4">
        <f ca="1"/>
        <v>45964</v>
      </c>
      <c r="D14" s="4">
        <f ca="1"/>
        <v>45965</v>
      </c>
      <c r="E14" s="4">
        <f ca="1"/>
        <v>45966</v>
      </c>
      <c r="F14" s="4">
        <f ca="1"/>
        <v>45967</v>
      </c>
      <c r="G14" s="4">
        <f ca="1"/>
        <v>45968</v>
      </c>
      <c r="H14" s="4">
        <f ca="1"/>
        <v>45969</v>
      </c>
    </row>
    <row r="15" spans="2:8" ht="51" customHeight="1" x14ac:dyDescent="0.25">
      <c r="B15" s="5"/>
      <c r="C15" s="5"/>
      <c r="D15" s="5"/>
      <c r="E15" s="6"/>
      <c r="F15" s="5"/>
      <c r="G15" s="5"/>
      <c r="H15" s="5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Marianne Schrom</dc:creator>
  <cp:lastModifiedBy>Marianne Schrom</cp:lastModifiedBy>
  <cp:lastPrinted>2025-09-29T18:38:34Z</cp:lastPrinted>
  <dcterms:created xsi:type="dcterms:W3CDTF">2016-09-14T22:55:59Z</dcterms:created>
  <dcterms:modified xsi:type="dcterms:W3CDTF">2025-10-17T15:26:32Z</dcterms:modified>
</cp:coreProperties>
</file>